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<sst xmlns="http://schemas.openxmlformats.org/spreadsheetml/2006/main" count="262" uniqueCount="46">
  <si>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</si>
  <si>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</si>
  <si>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</si>
  <si>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</si>
  <si>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</si>
  <si>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</si>
  <si>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</si>
  <si>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</si>
  <si>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</si>
  <si>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</si>
  <si>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</si>
  <si>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</si>
  <si>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</si>
  <si>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</si>
  <si>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</si>
  <si>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</si>
  <si>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</si>
  <si>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Газпром межрегионгаз ООО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</si>
  <si>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</si>
  <si>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</si>
  <si>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</si>
  <si>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</si>
  <si>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</si>
  <si>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</si>
  <si>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</si>
  <si>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</si>
  <si>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</si>
  <si>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газопровод-отвод 1 класса до ГРС «Ивановская»</t>
  </si>
  <si>
    <t>126-й км. МГ «Омск-Новосибирск»</t>
  </si>
  <si>
    <t>ГРС 17 «Ивановская»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</si>
  <si>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</si>
  <si>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</si>
  <si>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</si>
  <si>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ГРС 21 «Москаленки»</t>
  </si>
  <si>
    <t>ГРС «Марьяновка» с газопроводом — отводом 1 класса</t>
  </si>
  <si>
    <t>28-й км отвода к ГРС «Москаленки»</t>
  </si>
  <si>
    <t xml:space="preserve">ГРС 22 «Марьяновка» 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</si>
  <si>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</si>
  <si>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</si>
  <si>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</si>
  <si>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ГРС 19 «Таврическая»</t>
  </si>
  <si>
    <t>Газпром нефть ОАО (с 14.10.15 ПАО)</t>
  </si>
  <si>
    <t>Приходченко Надежда Васильевна</t>
  </si>
  <si>
    <t>ЮЗА ООО</t>
  </si>
  <si>
    <t>Балау Игорь Иванович ИП</t>
  </si>
  <si>
    <t>АПРЕС-Марьяновское ОАО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</si>
</sst>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120" zoomScaleNormal="12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0.013</v>
      </c>
      <c r="I10" s="11">
        <v>0.006692999999999999</v>
      </c>
      <c r="J10" s="12">
        <v>0.006307</v>
      </c>
    </row>
    <row r="11" spans="1:10" ht="16.5">
      <c r="A11" s="4">
        <v>2</v>
      </c>
      <c r="B11" s="5" t="s">
        <v>18</v>
      </c>
      <c r="C11" s="6" t="s">
        <v>19</v>
      </c>
      <c r="D11" s="7" t="s">
        <v>20</v>
      </c>
      <c r="E11" s="8">
        <v>364.04</v>
      </c>
      <c r="F11" s="8">
        <v>364.04</v>
      </c>
      <c r="G11" s="9" t="s">
        <v>17</v>
      </c>
      <c r="H11" s="10">
        <v>0.029</v>
      </c>
      <c r="I11" s="11">
        <v>0.009396000000000002</v>
      </c>
      <c r="J11" s="12">
        <v>0.019604</v>
      </c>
    </row>
    <row r="12" spans="1:10" ht="16.5">
      <c r="A12" s="4">
        <v>3</v>
      </c>
      <c r="B12" s="5" t="s">
        <v>21</v>
      </c>
      <c r="C12" s="6" t="s">
        <v>22</v>
      </c>
      <c r="D12" s="7" t="s">
        <v>23</v>
      </c>
      <c r="E12" s="8">
        <v>364.04</v>
      </c>
      <c r="F12" s="8">
        <v>364.04</v>
      </c>
      <c r="G12" s="9" t="s">
        <v>17</v>
      </c>
      <c r="H12" s="10">
        <v>0.042</v>
      </c>
      <c r="I12" s="11">
        <v>0.014976000000000001</v>
      </c>
      <c r="J12" s="12">
        <v>0.027024</v>
      </c>
    </row>
    <row r="13" spans="1:10" ht="16.5">
      <c r="A13" s="4">
        <v>4</v>
      </c>
      <c r="B13" s="5" t="s">
        <v>24</v>
      </c>
      <c r="C13" s="6" t="s">
        <v>25</v>
      </c>
      <c r="D13" s="7" t="s">
        <v>26</v>
      </c>
      <c r="E13" s="8">
        <v>364.04</v>
      </c>
      <c r="F13" s="8">
        <v>364.04</v>
      </c>
      <c r="G13" s="9" t="s">
        <v>17</v>
      </c>
      <c r="H13" s="10">
        <v>0.162</v>
      </c>
      <c r="I13" s="11">
        <v>0.05324</v>
      </c>
      <c r="J13" s="12">
        <v>0.10876</v>
      </c>
    </row>
    <row r="14" spans="1:10" ht="16.5">
      <c r="A14" s="4">
        <v>5</v>
      </c>
      <c r="B14" s="5" t="s">
        <v>27</v>
      </c>
      <c r="C14" s="6" t="s">
        <v>28</v>
      </c>
      <c r="D14" s="7" t="s">
        <v>29</v>
      </c>
      <c r="E14" s="8">
        <v>364.04</v>
      </c>
      <c r="F14" s="8">
        <v>364.04</v>
      </c>
      <c r="G14" s="9" t="s">
        <v>17</v>
      </c>
      <c r="H14" s="10">
        <v>0.479</v>
      </c>
      <c r="I14" s="11">
        <v>0.05882</v>
      </c>
      <c r="J14" s="12">
        <v>0.42018</v>
      </c>
    </row>
    <row r="15" spans="1:10" ht="16.5">
      <c r="A15" s="4">
        <v>6</v>
      </c>
      <c r="B15" s="5" t="s">
        <v>30</v>
      </c>
      <c r="C15" s="6" t="s">
        <v>31</v>
      </c>
      <c r="D15" s="7" t="s">
        <v>32</v>
      </c>
      <c r="E15" s="8">
        <v>364.04</v>
      </c>
      <c r="F15" s="8">
        <v>364.04</v>
      </c>
      <c r="G15" s="9" t="s">
        <v>17</v>
      </c>
      <c r="H15" s="10">
        <v>0.412</v>
      </c>
      <c r="I15" s="11">
        <v>0.251732</v>
      </c>
      <c r="J15" s="12">
        <v>0.16026799999999997</v>
      </c>
    </row>
    <row r="16" spans="1:10" ht="16.5">
      <c r="A16" s="4">
        <v>7</v>
      </c>
      <c r="B16" s="5" t="s">
        <v>18</v>
      </c>
      <c r="C16" s="6" t="s">
        <v>19</v>
      </c>
      <c r="D16" s="7" t="s">
        <v>33</v>
      </c>
      <c r="E16" s="8">
        <v>364.04</v>
      </c>
      <c r="F16" s="8">
        <v>364.04</v>
      </c>
      <c r="G16" s="9" t="s">
        <v>17</v>
      </c>
      <c r="H16" s="10">
        <v>0.548</v>
      </c>
      <c r="I16" s="11">
        <v>0.282298</v>
      </c>
      <c r="J16" s="12">
        <v>0.26570200000000005</v>
      </c>
    </row>
    <row r="17" spans="1:10" ht="16.5">
      <c r="A17" s="4">
        <v>8</v>
      </c>
      <c r="B17" s="5" t="s">
        <v>34</v>
      </c>
      <c r="C17" s="6" t="s">
        <v>35</v>
      </c>
      <c r="D17" s="7" t="s">
        <v>36</v>
      </c>
      <c r="E17" s="8">
        <v>364.04</v>
      </c>
      <c r="F17" s="8">
        <v>364.04</v>
      </c>
      <c r="G17" s="9" t="s">
        <v>17</v>
      </c>
      <c r="H17" s="10">
        <v>0.534</v>
      </c>
      <c r="I17" s="11">
        <v>0.471795</v>
      </c>
      <c r="J17" s="12">
        <v>0.06220500000000001</v>
      </c>
    </row>
    <row r="18" spans="1:10" ht="16.5">
      <c r="A18" s="4">
        <v>9</v>
      </c>
      <c r="B18" s="5" t="s">
        <v>37</v>
      </c>
      <c r="C18" s="6" t="s">
        <v>38</v>
      </c>
      <c r="D18" s="7" t="s">
        <v>39</v>
      </c>
      <c r="E18" s="8">
        <v>364.04</v>
      </c>
      <c r="F18" s="8">
        <v>364.04</v>
      </c>
      <c r="G18" s="9" t="s">
        <v>17</v>
      </c>
      <c r="H18" s="10">
        <v>0.656</v>
      </c>
      <c r="I18" s="11">
        <v>0.5665399999999999</v>
      </c>
      <c r="J18" s="12">
        <v>0.0894600000000001</v>
      </c>
    </row>
    <row r="19" spans="1:10" ht="16.5">
      <c r="A19" s="4">
        <v>10</v>
      </c>
      <c r="B19" s="5" t="s">
        <v>30</v>
      </c>
      <c r="C19" s="6" t="s">
        <v>31</v>
      </c>
      <c r="D19" s="7" t="s">
        <v>40</v>
      </c>
      <c r="E19" s="8">
        <v>364.04</v>
      </c>
      <c r="F19" s="8">
        <v>364.04</v>
      </c>
      <c r="G19" s="9" t="s">
        <v>17</v>
      </c>
      <c r="H19" s="10">
        <v>1.521</v>
      </c>
      <c r="I19" s="11">
        <v>0.925323</v>
      </c>
      <c r="J19" s="12">
        <v>0.5956769999999999</v>
      </c>
    </row>
    <row r="20" spans="1:10" ht="16.5">
      <c r="A20" s="4">
        <v>11</v>
      </c>
      <c r="B20" s="5" t="s">
        <v>27</v>
      </c>
      <c r="C20" s="6" t="s">
        <v>28</v>
      </c>
      <c r="D20" s="7" t="s">
        <v>29</v>
      </c>
      <c r="E20" s="8">
        <v>364.04</v>
      </c>
      <c r="F20" s="8">
        <v>364.04</v>
      </c>
      <c r="G20" s="9" t="s">
        <v>41</v>
      </c>
      <c r="H20" s="10">
        <v>0.001</v>
      </c>
      <c r="I20" s="11">
        <v>0.0001</v>
      </c>
      <c r="J20" s="12">
        <v>0.0009</v>
      </c>
    </row>
    <row r="21" spans="1:10" ht="16.5">
      <c r="A21" s="4">
        <v>12</v>
      </c>
      <c r="B21" s="5" t="s">
        <v>34</v>
      </c>
      <c r="C21" s="6" t="s">
        <v>35</v>
      </c>
      <c r="D21" s="7" t="s">
        <v>36</v>
      </c>
      <c r="E21" s="8">
        <v>364.04</v>
      </c>
      <c r="F21" s="8">
        <v>364.04</v>
      </c>
      <c r="G21" s="9" t="s">
        <v>41</v>
      </c>
      <c r="H21" s="10">
        <v>0.012</v>
      </c>
      <c r="I21" s="11">
        <v>0.000257</v>
      </c>
      <c r="J21" s="12">
        <v>0.011743</v>
      </c>
    </row>
    <row r="22" spans="1:10" ht="16.5">
      <c r="A22" s="4">
        <v>13</v>
      </c>
      <c r="B22" s="5" t="s">
        <v>24</v>
      </c>
      <c r="C22" s="6" t="s">
        <v>25</v>
      </c>
      <c r="D22" s="7" t="s">
        <v>26</v>
      </c>
      <c r="E22" s="8">
        <v>364.04</v>
      </c>
      <c r="F22" s="8">
        <v>364.04</v>
      </c>
      <c r="G22" s="9" t="s">
        <v>41</v>
      </c>
      <c r="H22" s="10">
        <v>0.0051600000000000005</v>
      </c>
      <c r="I22" s="11">
        <v>0.000492</v>
      </c>
      <c r="J22" s="12">
        <v>0.004668</v>
      </c>
    </row>
    <row r="23" spans="1:10" ht="16.5">
      <c r="A23" s="4">
        <v>14</v>
      </c>
      <c r="B23" s="5" t="s">
        <v>30</v>
      </c>
      <c r="C23" s="6" t="s">
        <v>31</v>
      </c>
      <c r="D23" s="7" t="s">
        <v>32</v>
      </c>
      <c r="E23" s="8">
        <v>364.04</v>
      </c>
      <c r="F23" s="8">
        <v>364.04</v>
      </c>
      <c r="G23" s="9" t="s">
        <v>41</v>
      </c>
      <c r="H23" s="10">
        <v>0.040920000000000005</v>
      </c>
      <c r="I23" s="11">
        <v>0.000523</v>
      </c>
      <c r="J23" s="12">
        <v>0.040397</v>
      </c>
    </row>
    <row r="24" spans="1:10" ht="16.5">
      <c r="A24" s="4">
        <v>15</v>
      </c>
      <c r="B24" s="5" t="s">
        <v>18</v>
      </c>
      <c r="C24" s="6" t="s">
        <v>19</v>
      </c>
      <c r="D24" s="7" t="s">
        <v>33</v>
      </c>
      <c r="E24" s="8">
        <v>364.04</v>
      </c>
      <c r="F24" s="8">
        <v>364.04</v>
      </c>
      <c r="G24" s="9" t="s">
        <v>41</v>
      </c>
      <c r="H24" s="10">
        <v>0.00708</v>
      </c>
      <c r="I24" s="11">
        <v>0.0006929999999999999</v>
      </c>
      <c r="J24" s="12">
        <v>0.006387</v>
      </c>
    </row>
    <row r="25" spans="1:10" ht="16.5">
      <c r="A25" s="4">
        <v>16</v>
      </c>
      <c r="B25" s="5" t="s">
        <v>30</v>
      </c>
      <c r="C25" s="6" t="s">
        <v>31</v>
      </c>
      <c r="D25" s="7" t="s">
        <v>40</v>
      </c>
      <c r="E25" s="8">
        <v>364.04</v>
      </c>
      <c r="F25" s="8">
        <v>364.04</v>
      </c>
      <c r="G25" s="9" t="s">
        <v>41</v>
      </c>
      <c r="H25" s="10">
        <v>0.02556</v>
      </c>
      <c r="I25" s="11">
        <v>0.001325</v>
      </c>
      <c r="J25" s="12">
        <v>0.024235</v>
      </c>
    </row>
    <row r="26" spans="1:10" ht="16.5">
      <c r="A26" s="4">
        <v>17</v>
      </c>
      <c r="B26" s="5" t="s">
        <v>37</v>
      </c>
      <c r="C26" s="6" t="s">
        <v>38</v>
      </c>
      <c r="D26" s="7" t="s">
        <v>39</v>
      </c>
      <c r="E26" s="8">
        <v>364.04</v>
      </c>
      <c r="F26" s="8">
        <v>364.04</v>
      </c>
      <c r="G26" s="9" t="s">
        <v>41</v>
      </c>
      <c r="H26" s="10">
        <v>0.04161</v>
      </c>
      <c r="I26" s="11">
        <v>0.021943</v>
      </c>
      <c r="J26" s="12">
        <v>0.019667</v>
      </c>
    </row>
    <row r="27" spans="1:10" ht="16.5">
      <c r="A27" s="4">
        <v>18</v>
      </c>
      <c r="B27" s="5" t="s">
        <v>30</v>
      </c>
      <c r="C27" s="6" t="s">
        <v>31</v>
      </c>
      <c r="D27" s="7" t="s">
        <v>40</v>
      </c>
      <c r="E27" s="8">
        <v>364.04</v>
      </c>
      <c r="F27" s="8">
        <v>364.04</v>
      </c>
      <c r="G27" s="9" t="s">
        <v>42</v>
      </c>
      <c r="H27" s="10">
        <v>0</v>
      </c>
      <c r="I27" s="11">
        <v>0.000759</v>
      </c>
      <c r="J27" s="12">
        <v>-0.000759</v>
      </c>
    </row>
    <row r="28" spans="1:10" ht="16.5">
      <c r="A28" s="4">
        <v>19</v>
      </c>
      <c r="B28" s="5" t="s">
        <v>30</v>
      </c>
      <c r="C28" s="6" t="s">
        <v>31</v>
      </c>
      <c r="D28" s="7" t="s">
        <v>32</v>
      </c>
      <c r="E28" s="8">
        <v>364.04</v>
      </c>
      <c r="F28" s="8">
        <v>364.04</v>
      </c>
      <c r="G28" s="9" t="s">
        <v>43</v>
      </c>
      <c r="H28" s="10">
        <v>0</v>
      </c>
      <c r="I28" s="11">
        <v>0.007327</v>
      </c>
      <c r="J28" s="12">
        <v>-0.007327</v>
      </c>
    </row>
    <row r="29" spans="1:10" ht="16.5">
      <c r="A29" s="4">
        <v>20</v>
      </c>
      <c r="B29" s="5" t="s">
        <v>30</v>
      </c>
      <c r="C29" s="6" t="s">
        <v>31</v>
      </c>
      <c r="D29" s="7" t="s">
        <v>40</v>
      </c>
      <c r="E29" s="8">
        <v>364.04</v>
      </c>
      <c r="F29" s="8">
        <v>364.04</v>
      </c>
      <c r="G29" s="9" t="s">
        <v>43</v>
      </c>
      <c r="H29" s="10">
        <v>1E-05</v>
      </c>
      <c r="I29" s="11">
        <v>0.009427</v>
      </c>
      <c r="J29" s="12">
        <v>-0.009417</v>
      </c>
    </row>
    <row r="30" spans="1:10" ht="16.5">
      <c r="A30" s="4">
        <v>21</v>
      </c>
      <c r="B30" s="5" t="s">
        <v>18</v>
      </c>
      <c r="C30" s="6" t="s">
        <v>19</v>
      </c>
      <c r="D30" s="7" t="s">
        <v>33</v>
      </c>
      <c r="E30" s="8">
        <v>364.04</v>
      </c>
      <c r="F30" s="8">
        <v>364.04</v>
      </c>
      <c r="G30" s="9" t="s">
        <v>44</v>
      </c>
      <c r="H30" s="10">
        <v>0</v>
      </c>
      <c r="I30" s="11">
        <v>0.0062</v>
      </c>
      <c r="J30" s="12">
        <v>-0.0062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20" zoomScaleNormal="120" workbookViewId="0" topLeftCell="E7">
      <selection activeCell="A10" sqref="A10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34</v>
      </c>
      <c r="C10" s="6" t="s">
        <v>19</v>
      </c>
      <c r="D10" s="7" t="s">
        <v>36</v>
      </c>
      <c r="E10" s="8">
        <v>364.04</v>
      </c>
      <c r="F10" s="8">
        <v>364.04</v>
      </c>
      <c r="G10" s="9" t="s">
        <v>45</v>
      </c>
      <c r="H10" s="10">
        <v>0.015</v>
      </c>
      <c r="I10" s="11">
        <v>0.015</v>
      </c>
      <c r="J10" s="12">
        <f aca="true" t="shared" si="0" ref="J10:J26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17</v>
      </c>
      <c r="H11" s="10">
        <v>0.013</v>
      </c>
      <c r="I11" s="11">
        <v>0.006</v>
      </c>
      <c r="J11" s="12">
        <f t="shared" si="0"/>
        <v>0.006999999999999999</v>
      </c>
    </row>
    <row r="12" spans="1:10" ht="16.5">
      <c r="A12" s="4">
        <v>3</v>
      </c>
      <c r="B12" s="5" t="s">
        <v>18</v>
      </c>
      <c r="C12" s="6" t="s">
        <v>19</v>
      </c>
      <c r="D12" s="7" t="s">
        <v>20</v>
      </c>
      <c r="E12" s="8">
        <v>364.04</v>
      </c>
      <c r="F12" s="8">
        <v>364.04</v>
      </c>
      <c r="G12" s="9" t="s">
        <v>17</v>
      </c>
      <c r="H12" s="10">
        <v>0.029</v>
      </c>
      <c r="I12" s="11">
        <v>0.01</v>
      </c>
      <c r="J12" s="12">
        <f t="shared" si="0"/>
        <v>0.019000000000000003</v>
      </c>
    </row>
    <row r="13" spans="1:10" ht="16.5">
      <c r="A13" s="4">
        <v>4</v>
      </c>
      <c r="B13" s="5" t="s">
        <v>21</v>
      </c>
      <c r="C13" s="6" t="s">
        <v>22</v>
      </c>
      <c r="D13" s="7" t="s">
        <v>23</v>
      </c>
      <c r="E13" s="8">
        <v>364.04</v>
      </c>
      <c r="F13" s="8">
        <v>364.04</v>
      </c>
      <c r="G13" s="9" t="s">
        <v>17</v>
      </c>
      <c r="H13" s="10">
        <v>0.042</v>
      </c>
      <c r="I13" s="11">
        <v>0.03</v>
      </c>
      <c r="J13" s="12">
        <f t="shared" si="0"/>
        <v>0.012000000000000004</v>
      </c>
    </row>
    <row r="14" spans="1:10" ht="16.5">
      <c r="A14" s="4">
        <v>5</v>
      </c>
      <c r="B14" s="5" t="s">
        <v>24</v>
      </c>
      <c r="C14" s="6" t="s">
        <v>25</v>
      </c>
      <c r="D14" s="7" t="s">
        <v>26</v>
      </c>
      <c r="E14" s="8">
        <v>364.04</v>
      </c>
      <c r="F14" s="8">
        <v>364.04</v>
      </c>
      <c r="G14" s="9" t="s">
        <v>17</v>
      </c>
      <c r="H14" s="10">
        <v>0.162</v>
      </c>
      <c r="I14" s="11">
        <v>0.063</v>
      </c>
      <c r="J14" s="12">
        <f t="shared" si="0"/>
        <v>0.099</v>
      </c>
    </row>
    <row r="15" spans="1:10" ht="16.5">
      <c r="A15" s="4">
        <v>6</v>
      </c>
      <c r="B15" s="5" t="s">
        <v>27</v>
      </c>
      <c r="C15" s="6" t="s">
        <v>28</v>
      </c>
      <c r="D15" s="7" t="s">
        <v>29</v>
      </c>
      <c r="E15" s="8">
        <v>364.04</v>
      </c>
      <c r="F15" s="8">
        <v>364.04</v>
      </c>
      <c r="G15" s="9" t="s">
        <v>17</v>
      </c>
      <c r="H15" s="10">
        <v>0.479</v>
      </c>
      <c r="I15" s="11">
        <v>0.107</v>
      </c>
      <c r="J15" s="12">
        <f t="shared" si="0"/>
        <v>0.372</v>
      </c>
    </row>
    <row r="16" spans="1:10" ht="16.5">
      <c r="A16" s="4">
        <v>7</v>
      </c>
      <c r="B16" s="5" t="s">
        <v>30</v>
      </c>
      <c r="C16" s="6" t="s">
        <v>31</v>
      </c>
      <c r="D16" s="7" t="s">
        <v>32</v>
      </c>
      <c r="E16" s="8">
        <v>364.04</v>
      </c>
      <c r="F16" s="8">
        <v>364.04</v>
      </c>
      <c r="G16" s="9" t="s">
        <v>17</v>
      </c>
      <c r="H16" s="10">
        <v>0.412</v>
      </c>
      <c r="I16" s="11">
        <v>0.261</v>
      </c>
      <c r="J16" s="12">
        <f t="shared" si="0"/>
        <v>0.15099999999999997</v>
      </c>
    </row>
    <row r="17" spans="1:10" ht="16.5">
      <c r="A17" s="4">
        <v>8</v>
      </c>
      <c r="B17" s="5" t="s">
        <v>18</v>
      </c>
      <c r="C17" s="6" t="s">
        <v>19</v>
      </c>
      <c r="D17" s="7" t="s">
        <v>33</v>
      </c>
      <c r="E17" s="8">
        <v>364.04</v>
      </c>
      <c r="F17" s="8">
        <v>364.04</v>
      </c>
      <c r="G17" s="9" t="s">
        <v>17</v>
      </c>
      <c r="H17" s="10">
        <v>0.548</v>
      </c>
      <c r="I17" s="11">
        <v>0.281</v>
      </c>
      <c r="J17" s="12">
        <f t="shared" si="0"/>
        <v>0.267</v>
      </c>
    </row>
    <row r="18" spans="1:10" ht="16.5">
      <c r="A18" s="4">
        <v>9</v>
      </c>
      <c r="B18" s="5" t="s">
        <v>34</v>
      </c>
      <c r="C18" s="6" t="s">
        <v>35</v>
      </c>
      <c r="D18" s="7" t="s">
        <v>36</v>
      </c>
      <c r="E18" s="8">
        <v>364.04</v>
      </c>
      <c r="F18" s="8">
        <v>364.04</v>
      </c>
      <c r="G18" s="9" t="s">
        <v>17</v>
      </c>
      <c r="H18" s="10">
        <v>0.534</v>
      </c>
      <c r="I18" s="11">
        <v>0.4</v>
      </c>
      <c r="J18" s="12">
        <f t="shared" si="0"/>
        <v>0.134</v>
      </c>
    </row>
    <row r="19" spans="1:10" ht="16.5">
      <c r="A19" s="4">
        <v>10</v>
      </c>
      <c r="B19" s="5" t="s">
        <v>37</v>
      </c>
      <c r="C19" s="6" t="s">
        <v>38</v>
      </c>
      <c r="D19" s="7" t="s">
        <v>39</v>
      </c>
      <c r="E19" s="8">
        <v>364.04</v>
      </c>
      <c r="F19" s="8">
        <v>364.04</v>
      </c>
      <c r="G19" s="9" t="s">
        <v>17</v>
      </c>
      <c r="H19" s="10">
        <v>0.656</v>
      </c>
      <c r="I19" s="11">
        <v>0.836</v>
      </c>
      <c r="J19" s="12">
        <f t="shared" si="0"/>
        <v>-0.17999999999999994</v>
      </c>
    </row>
    <row r="20" spans="1:10" ht="16.5">
      <c r="A20" s="4">
        <v>11</v>
      </c>
      <c r="B20" s="5" t="s">
        <v>30</v>
      </c>
      <c r="C20" s="6" t="s">
        <v>31</v>
      </c>
      <c r="D20" s="7" t="s">
        <v>40</v>
      </c>
      <c r="E20" s="8">
        <v>364.04</v>
      </c>
      <c r="F20" s="8">
        <v>364.04</v>
      </c>
      <c r="G20" s="9" t="s">
        <v>17</v>
      </c>
      <c r="H20" s="10">
        <v>1.521</v>
      </c>
      <c r="I20" s="11">
        <v>0.867</v>
      </c>
      <c r="J20" s="12">
        <f t="shared" si="0"/>
        <v>0.6539999999999999</v>
      </c>
    </row>
    <row r="21" spans="1:10" ht="16.5">
      <c r="A21" s="4">
        <v>12</v>
      </c>
      <c r="B21" s="5" t="s">
        <v>34</v>
      </c>
      <c r="C21" s="6" t="s">
        <v>35</v>
      </c>
      <c r="D21" s="7" t="s">
        <v>36</v>
      </c>
      <c r="E21" s="8">
        <v>364.04</v>
      </c>
      <c r="F21" s="8">
        <v>364.04</v>
      </c>
      <c r="G21" s="9" t="s">
        <v>41</v>
      </c>
      <c r="H21" s="10">
        <v>0.012</v>
      </c>
      <c r="I21" s="11">
        <v>0</v>
      </c>
      <c r="J21" s="12">
        <f t="shared" si="0"/>
        <v>0.012</v>
      </c>
    </row>
    <row r="22" spans="1:10" ht="16.5">
      <c r="A22" s="4">
        <v>13</v>
      </c>
      <c r="B22" s="5" t="s">
        <v>30</v>
      </c>
      <c r="C22" s="6" t="s">
        <v>31</v>
      </c>
      <c r="D22" s="7" t="s">
        <v>32</v>
      </c>
      <c r="E22" s="8">
        <v>364.04</v>
      </c>
      <c r="F22" s="8">
        <v>364.04</v>
      </c>
      <c r="G22" s="9" t="s">
        <v>41</v>
      </c>
      <c r="H22" s="10">
        <v>0.041</v>
      </c>
      <c r="I22" s="11">
        <v>0.001</v>
      </c>
      <c r="J22" s="12">
        <f t="shared" si="0"/>
        <v>0.04</v>
      </c>
    </row>
    <row r="23" spans="1:10" ht="16.5">
      <c r="A23" s="4">
        <v>14</v>
      </c>
      <c r="B23" s="5" t="s">
        <v>18</v>
      </c>
      <c r="C23" s="6" t="s">
        <v>19</v>
      </c>
      <c r="D23" s="7" t="s">
        <v>33</v>
      </c>
      <c r="E23" s="8">
        <v>364.04</v>
      </c>
      <c r="F23" s="8">
        <v>364.04</v>
      </c>
      <c r="G23" s="9" t="s">
        <v>41</v>
      </c>
      <c r="H23" s="10">
        <v>0.007</v>
      </c>
      <c r="I23" s="11">
        <v>0.001</v>
      </c>
      <c r="J23" s="12">
        <f t="shared" si="0"/>
        <v>0.006</v>
      </c>
    </row>
    <row r="24" spans="1:10" ht="16.5">
      <c r="A24" s="4">
        <v>15</v>
      </c>
      <c r="B24" s="5" t="s">
        <v>24</v>
      </c>
      <c r="C24" s="6" t="s">
        <v>25</v>
      </c>
      <c r="D24" s="7" t="s">
        <v>26</v>
      </c>
      <c r="E24" s="8">
        <v>364.04</v>
      </c>
      <c r="F24" s="8">
        <v>364.04</v>
      </c>
      <c r="G24" s="9" t="s">
        <v>41</v>
      </c>
      <c r="H24" s="10">
        <v>0.005</v>
      </c>
      <c r="I24" s="11">
        <v>0.001</v>
      </c>
      <c r="J24" s="12">
        <f t="shared" si="0"/>
        <v>0.004</v>
      </c>
    </row>
    <row r="25" spans="1:10" ht="16.5">
      <c r="A25" s="4">
        <v>16</v>
      </c>
      <c r="B25" s="5" t="s">
        <v>30</v>
      </c>
      <c r="C25" s="6" t="s">
        <v>31</v>
      </c>
      <c r="D25" s="7" t="s">
        <v>40</v>
      </c>
      <c r="E25" s="8">
        <v>364.04</v>
      </c>
      <c r="F25" s="8">
        <v>364.04</v>
      </c>
      <c r="G25" s="9" t="s">
        <v>41</v>
      </c>
      <c r="H25" s="10">
        <v>0.026</v>
      </c>
      <c r="I25" s="11">
        <v>0.002</v>
      </c>
      <c r="J25" s="12">
        <f t="shared" si="0"/>
        <v>0.024</v>
      </c>
    </row>
    <row r="26" spans="1:10" ht="16.5">
      <c r="A26" s="4">
        <v>17</v>
      </c>
      <c r="B26" s="5" t="s">
        <v>37</v>
      </c>
      <c r="C26" s="6" t="s">
        <v>38</v>
      </c>
      <c r="D26" s="7" t="s">
        <v>39</v>
      </c>
      <c r="E26" s="8">
        <v>364.04</v>
      </c>
      <c r="F26" s="8">
        <v>364.04</v>
      </c>
      <c r="G26" s="9" t="s">
        <v>41</v>
      </c>
      <c r="H26" s="10">
        <v>0.042</v>
      </c>
      <c r="I26" s="11">
        <v>0.02</v>
      </c>
      <c r="J26" s="12">
        <f t="shared" si="0"/>
        <v>0.022000000000000002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20" zoomScaleNormal="120" workbookViewId="0" topLeftCell="A4">
      <selection activeCell="A10" sqref="A10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37</v>
      </c>
      <c r="C10" s="6" t="s">
        <v>38</v>
      </c>
      <c r="D10" s="7" t="s">
        <v>39</v>
      </c>
      <c r="E10" s="8">
        <v>364.04</v>
      </c>
      <c r="F10" s="8">
        <v>364.04</v>
      </c>
      <c r="G10" s="9" t="s">
        <v>17</v>
      </c>
      <c r="H10" s="10">
        <v>0.658</v>
      </c>
      <c r="I10" s="11">
        <v>1.2012349999999998</v>
      </c>
      <c r="J10" s="12">
        <f aca="true" t="shared" si="0" ref="J10:J26">H10-I10</f>
        <v>-0.5432349999999998</v>
      </c>
    </row>
    <row r="11" spans="1:10" ht="16.5">
      <c r="A11" s="4">
        <v>2</v>
      </c>
      <c r="B11" s="5" t="s">
        <v>24</v>
      </c>
      <c r="C11" s="6" t="s">
        <v>25</v>
      </c>
      <c r="D11" s="7" t="s">
        <v>26</v>
      </c>
      <c r="E11" s="8">
        <v>364.04</v>
      </c>
      <c r="F11" s="8">
        <v>364.04</v>
      </c>
      <c r="G11" s="9" t="s">
        <v>17</v>
      </c>
      <c r="H11" s="10">
        <v>0.164</v>
      </c>
      <c r="I11" s="11">
        <v>0.234261</v>
      </c>
      <c r="J11" s="12">
        <f t="shared" si="0"/>
        <v>-0.07026099999999999</v>
      </c>
    </row>
    <row r="12" spans="1:10" ht="16.5">
      <c r="A12" s="4">
        <v>3</v>
      </c>
      <c r="B12" s="5" t="s">
        <v>27</v>
      </c>
      <c r="C12" s="6" t="s">
        <v>28</v>
      </c>
      <c r="D12" s="7" t="s">
        <v>29</v>
      </c>
      <c r="E12" s="8">
        <v>364.04</v>
      </c>
      <c r="F12" s="8">
        <v>364.04</v>
      </c>
      <c r="G12" s="9" t="s">
        <v>17</v>
      </c>
      <c r="H12" s="10">
        <v>0.48</v>
      </c>
      <c r="I12" s="11">
        <v>0.253901</v>
      </c>
      <c r="J12" s="12">
        <f t="shared" si="0"/>
        <v>0.226099</v>
      </c>
    </row>
    <row r="13" spans="1:10" ht="16.5">
      <c r="A13" s="4">
        <v>4</v>
      </c>
      <c r="B13" s="5" t="s">
        <v>30</v>
      </c>
      <c r="C13" s="6" t="s">
        <v>31</v>
      </c>
      <c r="D13" s="7" t="s">
        <v>32</v>
      </c>
      <c r="E13" s="8">
        <v>364.04</v>
      </c>
      <c r="F13" s="8">
        <v>364.04</v>
      </c>
      <c r="G13" s="9" t="s">
        <v>17</v>
      </c>
      <c r="H13" s="10">
        <v>0.412</v>
      </c>
      <c r="I13" s="11">
        <v>0.707913</v>
      </c>
      <c r="J13" s="12">
        <f t="shared" si="0"/>
        <v>-0.29591300000000004</v>
      </c>
    </row>
    <row r="14" spans="1:10" ht="16.5">
      <c r="A14" s="4">
        <v>5</v>
      </c>
      <c r="B14" s="5" t="s">
        <v>30</v>
      </c>
      <c r="C14" s="6" t="s">
        <v>31</v>
      </c>
      <c r="D14" s="7" t="s">
        <v>40</v>
      </c>
      <c r="E14" s="8">
        <v>364.04</v>
      </c>
      <c r="F14" s="8">
        <v>364.04</v>
      </c>
      <c r="G14" s="9" t="s">
        <v>17</v>
      </c>
      <c r="H14" s="10">
        <v>1.521</v>
      </c>
      <c r="I14" s="11">
        <v>2.155472</v>
      </c>
      <c r="J14" s="12">
        <f t="shared" si="0"/>
        <v>-0.6344720000000001</v>
      </c>
    </row>
    <row r="15" spans="1:10" ht="16.5">
      <c r="A15" s="4">
        <v>6</v>
      </c>
      <c r="B15" s="5" t="s">
        <v>18</v>
      </c>
      <c r="C15" s="6" t="s">
        <v>19</v>
      </c>
      <c r="D15" s="7" t="s">
        <v>20</v>
      </c>
      <c r="E15" s="8">
        <v>364.04</v>
      </c>
      <c r="F15" s="8">
        <v>364.04</v>
      </c>
      <c r="G15" s="9" t="s">
        <v>17</v>
      </c>
      <c r="H15" s="10">
        <v>0.031</v>
      </c>
      <c r="I15" s="11">
        <v>0.034815</v>
      </c>
      <c r="J15" s="12">
        <f t="shared" si="0"/>
        <v>-0.003814999999999999</v>
      </c>
    </row>
    <row r="16" spans="1:10" ht="16.5">
      <c r="A16" s="4">
        <v>7</v>
      </c>
      <c r="B16" s="5" t="s">
        <v>18</v>
      </c>
      <c r="C16" s="6" t="s">
        <v>19</v>
      </c>
      <c r="D16" s="7" t="s">
        <v>33</v>
      </c>
      <c r="E16" s="8">
        <v>364.04</v>
      </c>
      <c r="F16" s="8">
        <v>364.04</v>
      </c>
      <c r="G16" s="9" t="s">
        <v>17</v>
      </c>
      <c r="H16" s="10">
        <v>0.548</v>
      </c>
      <c r="I16" s="11">
        <v>1.255696</v>
      </c>
      <c r="J16" s="12">
        <f t="shared" si="0"/>
        <v>-0.7076959999999999</v>
      </c>
    </row>
    <row r="17" spans="1:10" ht="16.5">
      <c r="A17" s="4">
        <v>8</v>
      </c>
      <c r="B17" s="5" t="s">
        <v>34</v>
      </c>
      <c r="C17" s="6" t="s">
        <v>35</v>
      </c>
      <c r="D17" s="7" t="s">
        <v>36</v>
      </c>
      <c r="E17" s="8">
        <v>364.04</v>
      </c>
      <c r="F17" s="8">
        <v>364.04</v>
      </c>
      <c r="G17" s="9" t="s">
        <v>17</v>
      </c>
      <c r="H17" s="10">
        <v>0.536</v>
      </c>
      <c r="I17" s="11">
        <v>1.036424</v>
      </c>
      <c r="J17" s="12">
        <f t="shared" si="0"/>
        <v>-0.500424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17</v>
      </c>
      <c r="H18" s="10">
        <v>0.014</v>
      </c>
      <c r="I18" s="11">
        <v>0.024376000000000002</v>
      </c>
      <c r="J18" s="12">
        <f t="shared" si="0"/>
        <v>-0.010376000000000002</v>
      </c>
    </row>
    <row r="19" spans="1:10" ht="16.5">
      <c r="A19" s="4">
        <v>10</v>
      </c>
      <c r="B19" s="5" t="s">
        <v>21</v>
      </c>
      <c r="C19" s="6" t="s">
        <v>22</v>
      </c>
      <c r="D19" s="7" t="s">
        <v>23</v>
      </c>
      <c r="E19" s="8">
        <v>364.04</v>
      </c>
      <c r="F19" s="8">
        <v>364.04</v>
      </c>
      <c r="G19" s="9" t="s">
        <v>17</v>
      </c>
      <c r="H19" s="10">
        <v>0.044</v>
      </c>
      <c r="I19" s="11">
        <v>0.08551900000000001</v>
      </c>
      <c r="J19" s="12">
        <f t="shared" si="0"/>
        <v>-0.041519000000000014</v>
      </c>
    </row>
    <row r="20" spans="1:10" ht="16.5">
      <c r="A20" s="4">
        <v>11</v>
      </c>
      <c r="B20" s="5" t="s">
        <v>37</v>
      </c>
      <c r="C20" s="6" t="s">
        <v>38</v>
      </c>
      <c r="D20" s="7" t="s">
        <v>39</v>
      </c>
      <c r="E20" s="8">
        <v>364.04</v>
      </c>
      <c r="F20" s="8">
        <v>364.04</v>
      </c>
      <c r="G20" s="9" t="s">
        <v>41</v>
      </c>
      <c r="H20" s="10">
        <v>0.04161</v>
      </c>
      <c r="I20" s="11">
        <v>0.033847999999999996</v>
      </c>
      <c r="J20" s="12">
        <f t="shared" si="0"/>
        <v>0.007762000000000005</v>
      </c>
    </row>
    <row r="21" spans="1:10" ht="16.5">
      <c r="A21" s="4">
        <v>12</v>
      </c>
      <c r="B21" s="5" t="s">
        <v>24</v>
      </c>
      <c r="C21" s="6" t="s">
        <v>25</v>
      </c>
      <c r="D21" s="7" t="s">
        <v>26</v>
      </c>
      <c r="E21" s="8">
        <v>364.04</v>
      </c>
      <c r="F21" s="8">
        <v>364.04</v>
      </c>
      <c r="G21" s="9" t="s">
        <v>41</v>
      </c>
      <c r="H21" s="10">
        <v>0.0051600000000000005</v>
      </c>
      <c r="I21" s="11">
        <v>0.0012410000000000001</v>
      </c>
      <c r="J21" s="12">
        <f t="shared" si="0"/>
        <v>0.003919000000000001</v>
      </c>
    </row>
    <row r="22" spans="1:10" ht="16.5">
      <c r="A22" s="4">
        <v>13</v>
      </c>
      <c r="B22" s="5" t="s">
        <v>27</v>
      </c>
      <c r="C22" s="6" t="s">
        <v>28</v>
      </c>
      <c r="D22" s="7" t="s">
        <v>29</v>
      </c>
      <c r="E22" s="8">
        <v>364.04</v>
      </c>
      <c r="F22" s="8">
        <v>364.04</v>
      </c>
      <c r="G22" s="9" t="s">
        <v>41</v>
      </c>
      <c r="H22" s="10">
        <v>0.0018700000000000001</v>
      </c>
      <c r="I22" s="11">
        <v>0.000152</v>
      </c>
      <c r="J22" s="12">
        <f t="shared" si="0"/>
        <v>0.0017180000000000001</v>
      </c>
    </row>
    <row r="23" spans="1:10" ht="16.5">
      <c r="A23" s="4">
        <v>14</v>
      </c>
      <c r="B23" s="5" t="s">
        <v>30</v>
      </c>
      <c r="C23" s="6" t="s">
        <v>31</v>
      </c>
      <c r="D23" s="7" t="s">
        <v>32</v>
      </c>
      <c r="E23" s="8">
        <v>364.04</v>
      </c>
      <c r="F23" s="8">
        <v>364.04</v>
      </c>
      <c r="G23" s="9" t="s">
        <v>41</v>
      </c>
      <c r="H23" s="10">
        <v>0.040920000000000005</v>
      </c>
      <c r="I23" s="11">
        <v>0.009418</v>
      </c>
      <c r="J23" s="12">
        <f t="shared" si="0"/>
        <v>0.031502</v>
      </c>
    </row>
    <row r="24" spans="1:10" ht="16.5">
      <c r="A24" s="4">
        <v>15</v>
      </c>
      <c r="B24" s="5" t="s">
        <v>30</v>
      </c>
      <c r="C24" s="6" t="s">
        <v>31</v>
      </c>
      <c r="D24" s="7" t="s">
        <v>40</v>
      </c>
      <c r="E24" s="8">
        <v>364.04</v>
      </c>
      <c r="F24" s="8">
        <v>364.04</v>
      </c>
      <c r="G24" s="9" t="s">
        <v>41</v>
      </c>
      <c r="H24" s="10">
        <v>0.02556</v>
      </c>
      <c r="I24" s="11">
        <v>0.033173</v>
      </c>
      <c r="J24" s="12">
        <f t="shared" si="0"/>
        <v>-0.007613000000000002</v>
      </c>
    </row>
    <row r="25" spans="1:10" ht="16.5">
      <c r="A25" s="4">
        <v>16</v>
      </c>
      <c r="B25" s="5" t="s">
        <v>18</v>
      </c>
      <c r="C25" s="6" t="s">
        <v>19</v>
      </c>
      <c r="D25" s="7" t="s">
        <v>33</v>
      </c>
      <c r="E25" s="8">
        <v>364.04</v>
      </c>
      <c r="F25" s="8">
        <v>364.04</v>
      </c>
      <c r="G25" s="9" t="s">
        <v>41</v>
      </c>
      <c r="H25" s="10">
        <v>0.00708</v>
      </c>
      <c r="I25" s="11">
        <v>0.0010860000000000002</v>
      </c>
      <c r="J25" s="12">
        <f t="shared" si="0"/>
        <v>0.005994</v>
      </c>
    </row>
    <row r="26" spans="1:10" ht="16.5">
      <c r="A26" s="4">
        <v>17</v>
      </c>
      <c r="B26" s="5" t="s">
        <v>34</v>
      </c>
      <c r="C26" s="6" t="s">
        <v>35</v>
      </c>
      <c r="D26" s="7" t="s">
        <v>36</v>
      </c>
      <c r="E26" s="8">
        <v>364.04</v>
      </c>
      <c r="F26" s="8">
        <v>364.04</v>
      </c>
      <c r="G26" s="9" t="s">
        <v>41</v>
      </c>
      <c r="H26" s="10">
        <v>0.012</v>
      </c>
      <c r="I26" s="11">
        <v>0.002575</v>
      </c>
      <c r="J26" s="12">
        <f t="shared" si="0"/>
        <v>0.009425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2016-10-19T10:37:03Z</dcterms:modified>
  <cp:category/>
  <cp:version/>
  <cp:contentType/>
  <cp:contentStatus/>
  <cp:revision>52</cp:revision>
</cp:coreProperties>
</file>